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640" windowHeight="11160"/>
  </bookViews>
  <sheets>
    <sheet name="samalog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  <c r="H13" i="2"/>
  <c r="H14" i="2"/>
  <c r="H2" i="2"/>
  <c r="H3" i="2"/>
  <c r="H15" i="2"/>
  <c r="H4" i="2"/>
  <c r="H5" i="2"/>
  <c r="H6" i="2"/>
  <c r="H7" i="2"/>
  <c r="H8" i="2"/>
  <c r="H9" i="2"/>
  <c r="H11" i="2"/>
</calcChain>
</file>

<file path=xl/sharedStrings.xml><?xml version="1.0" encoding="utf-8"?>
<sst xmlns="http://schemas.openxmlformats.org/spreadsheetml/2006/main" count="47" uniqueCount="32">
  <si>
    <t>Gender</t>
  </si>
  <si>
    <t>Male</t>
  </si>
  <si>
    <t>Female</t>
  </si>
  <si>
    <t>Joel simpson - 142</t>
  </si>
  <si>
    <t>Owen Hack - 143</t>
  </si>
  <si>
    <t>Kevin Esau - 104</t>
  </si>
  <si>
    <t>AJ Seddon - 109</t>
  </si>
  <si>
    <t>Magnus Ellis - 122</t>
  </si>
  <si>
    <t>Robyn Salie - 102</t>
  </si>
  <si>
    <t>Gracie Grift - 108</t>
  </si>
  <si>
    <t>Chloe beauchesne - 194</t>
  </si>
  <si>
    <t>Elliot Ganas - 238</t>
  </si>
  <si>
    <t>Danica Grierson - 151</t>
  </si>
  <si>
    <t>Emma Roche - 188</t>
  </si>
  <si>
    <t>Cassandra Tetrault - 160</t>
  </si>
  <si>
    <t>Jen Forbes  - 147</t>
  </si>
  <si>
    <t>Competitor</t>
  </si>
  <si>
    <t>500m time (seconds)</t>
  </si>
  <si>
    <t>1000m time (seconds)</t>
  </si>
  <si>
    <t>3000m time (seconds)</t>
  </si>
  <si>
    <t>Total Samalog</t>
  </si>
  <si>
    <t>ranking</t>
  </si>
  <si>
    <t>female</t>
  </si>
  <si>
    <t>male</t>
  </si>
  <si>
    <t xml:space="preserve">Age </t>
  </si>
  <si>
    <t>LA1</t>
  </si>
  <si>
    <t>LB1</t>
  </si>
  <si>
    <t>LB2</t>
  </si>
  <si>
    <t>L35</t>
  </si>
  <si>
    <t>MA1</t>
  </si>
  <si>
    <t>M30</t>
  </si>
  <si>
    <t>MB2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</si>
</sst>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164" fontId="0" fillId="0" borderId="0" xfId="0" applyNumberFormat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CCFFCC"/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E20" sqref="E20"/>
    </sheetView>
  </sheetViews>
  <sheetFormatPr defaultRowHeight="15" x14ac:dyDescent="0.25"/>
  <cols>
    <col min="3" max="3" width="22.28515625" customWidth="1"/>
    <col min="4" max="4" width="19.140625" customWidth="1"/>
    <col min="5" max="6" width="19.5703125" customWidth="1"/>
    <col min="7" max="7" width="1.85546875" customWidth="1"/>
    <col min="8" max="8" width="14" customWidth="1"/>
    <col min="9" max="9" width="9.140625" style="4"/>
  </cols>
  <sheetData>
    <row r="1" spans="1:9" s="4" customFormat="1" x14ac:dyDescent="0.25">
      <c r="A1" s="4" t="s">
        <v>0</v>
      </c>
      <c r="B1" s="4" t="s">
        <v>24</v>
      </c>
      <c r="C1" s="5" t="s">
        <v>16</v>
      </c>
      <c r="D1" s="6" t="s">
        <v>17</v>
      </c>
      <c r="E1" s="7" t="s">
        <v>18</v>
      </c>
      <c r="F1" s="7" t="s">
        <v>19</v>
      </c>
      <c r="H1" s="7" t="s">
        <v>20</v>
      </c>
      <c r="I1" s="7" t="s">
        <v>21</v>
      </c>
    </row>
    <row r="2" spans="1:9" x14ac:dyDescent="0.25">
      <c r="A2" s="1" t="s">
        <v>2</v>
      </c>
      <c r="B2" s="1" t="s">
        <v>25</v>
      </c>
      <c r="C2" s="1" t="s">
        <v>9</v>
      </c>
      <c r="D2">
        <v>45.972000000000001</v>
      </c>
      <c r="E2">
        <v>96.71</v>
      </c>
      <c r="F2">
        <v>999</v>
      </c>
      <c r="H2" s="3">
        <f>D2+(E2/2)+(F2/6)</f>
        <v>260.827</v>
      </c>
      <c r="I2" s="4">
        <v>4</v>
      </c>
    </row>
    <row r="3" spans="1:9" x14ac:dyDescent="0.25">
      <c r="A3" s="2" t="s">
        <v>2</v>
      </c>
      <c r="B3" s="2" t="s">
        <v>25</v>
      </c>
      <c r="C3" s="2" t="s">
        <v>10</v>
      </c>
      <c r="D3">
        <v>46.448</v>
      </c>
      <c r="E3">
        <v>94.33</v>
      </c>
      <c r="F3">
        <v>322.94299999999998</v>
      </c>
      <c r="H3" s="3">
        <f>D3+(E3/2)+(F3/6)</f>
        <v>147.43683333333334</v>
      </c>
      <c r="I3" s="4">
        <v>1</v>
      </c>
    </row>
    <row r="4" spans="1:9" x14ac:dyDescent="0.25">
      <c r="A4" s="2" t="s">
        <v>2</v>
      </c>
      <c r="B4" s="2" t="s">
        <v>25</v>
      </c>
      <c r="C4" s="2" t="s">
        <v>11</v>
      </c>
      <c r="D4">
        <v>47.231000000000002</v>
      </c>
      <c r="E4">
        <v>98.35</v>
      </c>
      <c r="F4">
        <v>999</v>
      </c>
      <c r="H4" s="3">
        <f>D4+(E4/2)+(F4/6)</f>
        <v>262.90600000000001</v>
      </c>
      <c r="I4" s="4">
        <v>5</v>
      </c>
    </row>
    <row r="5" spans="1:9" x14ac:dyDescent="0.25">
      <c r="A5" s="2" t="s">
        <v>2</v>
      </c>
      <c r="B5" s="2" t="s">
        <v>26</v>
      </c>
      <c r="C5" s="2" t="s">
        <v>8</v>
      </c>
      <c r="D5">
        <v>47.59</v>
      </c>
      <c r="E5">
        <v>101.2</v>
      </c>
      <c r="F5">
        <v>999</v>
      </c>
      <c r="H5" s="3">
        <f>D5+(E5/2)+(F5/6)</f>
        <v>264.69</v>
      </c>
      <c r="I5" s="4">
        <v>6</v>
      </c>
    </row>
    <row r="6" spans="1:9" x14ac:dyDescent="0.25">
      <c r="A6" s="2" t="s">
        <v>2</v>
      </c>
      <c r="B6" s="2" t="s">
        <v>27</v>
      </c>
      <c r="C6" s="2" t="s">
        <v>12</v>
      </c>
      <c r="D6">
        <v>49.994</v>
      </c>
      <c r="E6">
        <v>103.42</v>
      </c>
      <c r="F6">
        <v>999</v>
      </c>
      <c r="H6" s="3">
        <f>D6+(E6/2)+(F6/6)</f>
        <v>268.20400000000001</v>
      </c>
      <c r="I6" s="4">
        <v>7</v>
      </c>
    </row>
    <row r="7" spans="1:9" x14ac:dyDescent="0.25">
      <c r="A7" s="2" t="s">
        <v>2</v>
      </c>
      <c r="B7" s="2" t="s">
        <v>27</v>
      </c>
      <c r="C7" s="2" t="s">
        <v>13</v>
      </c>
      <c r="D7">
        <v>51.576000000000001</v>
      </c>
      <c r="E7">
        <v>102.9</v>
      </c>
      <c r="F7">
        <v>346.91699999999997</v>
      </c>
      <c r="H7" s="3">
        <f>D7+(E7/2)+(F7/6)</f>
        <v>160.84550000000002</v>
      </c>
      <c r="I7" s="4">
        <v>3</v>
      </c>
    </row>
    <row r="8" spans="1:9" x14ac:dyDescent="0.25">
      <c r="A8" s="2" t="s">
        <v>22</v>
      </c>
      <c r="B8" s="2" t="s">
        <v>28</v>
      </c>
      <c r="C8" s="2" t="s">
        <v>14</v>
      </c>
      <c r="D8">
        <v>50.353000000000002</v>
      </c>
      <c r="E8">
        <v>102.63</v>
      </c>
      <c r="F8">
        <v>347.93599999999998</v>
      </c>
      <c r="H8" s="3">
        <f>D8+(E8/2)+(F8/6)</f>
        <v>159.65733333333333</v>
      </c>
      <c r="I8" s="4">
        <v>2</v>
      </c>
    </row>
    <row r="9" spans="1:9" x14ac:dyDescent="0.25">
      <c r="A9" s="2" t="s">
        <v>2</v>
      </c>
      <c r="B9" s="2" t="s">
        <v>28</v>
      </c>
      <c r="C9" s="2" t="s">
        <v>15</v>
      </c>
      <c r="D9">
        <v>63.015999999999998</v>
      </c>
      <c r="E9">
        <v>135.66</v>
      </c>
      <c r="F9">
        <v>424.322</v>
      </c>
      <c r="H9" s="3">
        <f>D9+(E9/2)+(F9/6)</f>
        <v>201.56633333333332</v>
      </c>
      <c r="I9" s="4">
        <v>8</v>
      </c>
    </row>
    <row r="10" spans="1:9" x14ac:dyDescent="0.25">
      <c r="A10" s="2"/>
      <c r="C10" s="2"/>
      <c r="H10" s="3"/>
    </row>
    <row r="11" spans="1:9" x14ac:dyDescent="0.25">
      <c r="A11" s="2" t="s">
        <v>1</v>
      </c>
      <c r="B11" s="2" t="s">
        <v>29</v>
      </c>
      <c r="C11" s="2" t="s">
        <v>3</v>
      </c>
      <c r="D11">
        <v>40.406999999999996</v>
      </c>
      <c r="E11">
        <v>81.99</v>
      </c>
      <c r="F11">
        <v>302.39699999999999</v>
      </c>
      <c r="H11" s="3">
        <f>D11+(E11/2)+(F11/6)</f>
        <v>131.80149999999998</v>
      </c>
      <c r="I11" s="4">
        <v>1</v>
      </c>
    </row>
    <row r="12" spans="1:9" x14ac:dyDescent="0.25">
      <c r="A12" s="2" t="s">
        <v>1</v>
      </c>
      <c r="B12" s="2" t="s">
        <v>31</v>
      </c>
      <c r="C12" s="2" t="s">
        <v>4</v>
      </c>
      <c r="D12">
        <v>41.319000000000003</v>
      </c>
      <c r="E12">
        <v>83.4</v>
      </c>
      <c r="F12">
        <v>307.55399999999997</v>
      </c>
      <c r="H12" s="3">
        <f>D12+(E12/2)+(F12/6)</f>
        <v>134.27799999999999</v>
      </c>
      <c r="I12" s="4">
        <v>3</v>
      </c>
    </row>
    <row r="13" spans="1:9" x14ac:dyDescent="0.25">
      <c r="A13" s="2" t="s">
        <v>23</v>
      </c>
      <c r="B13" s="2" t="s">
        <v>30</v>
      </c>
      <c r="C13" s="2" t="s">
        <v>5</v>
      </c>
      <c r="D13">
        <v>41.95</v>
      </c>
      <c r="E13">
        <v>84.99</v>
      </c>
      <c r="F13">
        <v>294.13499999999999</v>
      </c>
      <c r="H13" s="3">
        <f>D13+(E13/2)+(F13/6)</f>
        <v>133.4675</v>
      </c>
      <c r="I13" s="4">
        <v>2</v>
      </c>
    </row>
    <row r="14" spans="1:9" x14ac:dyDescent="0.25">
      <c r="A14" s="2" t="s">
        <v>1</v>
      </c>
      <c r="B14" s="2" t="s">
        <v>29</v>
      </c>
      <c r="C14" s="2" t="s">
        <v>6</v>
      </c>
      <c r="D14">
        <v>42.715000000000003</v>
      </c>
      <c r="E14">
        <v>85.89</v>
      </c>
      <c r="F14">
        <v>301.99</v>
      </c>
      <c r="H14" s="3">
        <f>D14+(E14/2)+(F14/6)</f>
        <v>135.99166666666667</v>
      </c>
      <c r="I14" s="4">
        <v>4</v>
      </c>
    </row>
    <row r="15" spans="1:9" x14ac:dyDescent="0.25">
      <c r="A15" s="2" t="s">
        <v>1</v>
      </c>
      <c r="B15" s="2" t="s">
        <v>31</v>
      </c>
      <c r="C15" s="2" t="s">
        <v>7</v>
      </c>
      <c r="D15">
        <v>44.427</v>
      </c>
      <c r="E15">
        <v>91.16</v>
      </c>
      <c r="F15">
        <v>999</v>
      </c>
      <c r="H15" s="3">
        <f>D15+(E15/2)+(F15/6)</f>
        <v>256.50700000000001</v>
      </c>
      <c r="I15" s="4">
        <v>5</v>
      </c>
    </row>
  </sheetData>
  <sortState ref="A2:G15">
    <sortCondition ref="A2:A15"/>
  </sortState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samalog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svh</cp:lastModifiedBy>
  <cp:lastPrinted>2020-01-12T00:52:07Z</cp:lastPrinted>
  <dcterms:created xsi:type="dcterms:W3CDTF">2020-01-03T14:45:58Z</dcterms:created>
  <dcterms:modified xsi:type="dcterms:W3CDTF">2020-01-12T23:05:13Z</dcterms:modified>
</cp:coreProperties>
</file>